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汇总 (2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<sst xmlns="http://schemas.openxmlformats.org/spreadsheetml/2006/main" count="159" uniqueCount="80">
  <si>
    <t>贵州传媒职业学院“3+2”中高职贯通培养合作院校名单</t>
  </si>
  <si>
    <t>学校序号</t>
  </si>
  <si>
    <t>中职院校</t>
  </si>
  <si>
    <t>中职专业名称</t>
  </si>
  <si>
    <t>中职专业代码</t>
  </si>
  <si>
    <t>高职专业名称</t>
  </si>
  <si>
    <t>高职专业代码</t>
  </si>
  <si>
    <t>计划人数（人）</t>
  </si>
  <si>
    <t>院校合计</t>
  </si>
  <si>
    <t>联系人</t>
  </si>
  <si>
    <t>联系电话</t>
  </si>
  <si>
    <t>凯里市第一中等职业学校</t>
  </si>
  <si>
    <t>人工智能技术与应用</t>
  </si>
  <si>
    <t>人工智能技术应用</t>
  </si>
  <si>
    <t>龙小峰</t>
  </si>
  <si>
    <t>计算机应用</t>
  </si>
  <si>
    <t>计算机网络技术</t>
  </si>
  <si>
    <t>黔东南中等职业技术学校</t>
  </si>
  <si>
    <t>数字媒体技术应用</t>
  </si>
  <si>
    <t>数字媒体技术</t>
  </si>
  <si>
    <t>刘嘉丽</t>
  </si>
  <si>
    <t>影视动画</t>
  </si>
  <si>
    <t>都匀市中等职业技术学校</t>
  </si>
  <si>
    <t>电子商务</t>
  </si>
  <si>
    <t>彭继云</t>
  </si>
  <si>
    <t>黔西市中等职业学校</t>
  </si>
  <si>
    <t>吴江</t>
  </si>
  <si>
    <t>美发与形象设计</t>
  </si>
  <si>
    <t>歌舞表演</t>
  </si>
  <si>
    <t>雷山县中等职业学校</t>
  </si>
  <si>
    <t>刘长红</t>
  </si>
  <si>
    <t>民族音乐与舞蹈</t>
  </si>
  <si>
    <t>龙里县中等职业学校</t>
  </si>
  <si>
    <t>刘鹏</t>
  </si>
  <si>
    <t>盘州市职业技术学校</t>
  </si>
  <si>
    <t>何兴荣</t>
  </si>
  <si>
    <t>高星级饭店运营与管理</t>
  </si>
  <si>
    <t>旅游管理</t>
  </si>
  <si>
    <t>黎平县中等职业学校</t>
  </si>
  <si>
    <t>杨玲</t>
  </si>
  <si>
    <t>凤冈县中等职业学校</t>
  </si>
  <si>
    <t>吴明江</t>
  </si>
  <si>
    <t>社会文化艺术</t>
  </si>
  <si>
    <t>榕江县中等职业学校</t>
  </si>
  <si>
    <t>龙见新</t>
  </si>
  <si>
    <t>天柱县中等职业学校</t>
  </si>
  <si>
    <t>计算机平面设计</t>
  </si>
  <si>
    <t>袁通萌</t>
  </si>
  <si>
    <t>遵义市红花岗区中等职业学校</t>
  </si>
  <si>
    <t>刘明智</t>
  </si>
  <si>
    <t>贵阳市女子职业学校</t>
  </si>
  <si>
    <t>数字影像技术</t>
  </si>
  <si>
    <t>鲁朝晖</t>
  </si>
  <si>
    <t>艺术设计与制作</t>
  </si>
  <si>
    <t>艺术设计</t>
  </si>
  <si>
    <t>遵义市职业技术学校</t>
  </si>
  <si>
    <t>杨德忠</t>
  </si>
  <si>
    <t>贵阳市乌当区中等职业学校</t>
  </si>
  <si>
    <t>张亚军</t>
  </si>
  <si>
    <t>绥阳县中等职业学校</t>
  </si>
  <si>
    <t>李小林</t>
  </si>
  <si>
    <t>习水县中等职业学校</t>
  </si>
  <si>
    <t>陈丽</t>
  </si>
  <si>
    <t>康养休闲旅游服务</t>
  </si>
  <si>
    <t>铜仁市交通学校</t>
  </si>
  <si>
    <t>民族工艺品设计与制作</t>
  </si>
  <si>
    <t>吴开进</t>
  </si>
  <si>
    <t>桐梓县中等职业学校</t>
  </si>
  <si>
    <t>曹俊杰</t>
  </si>
  <si>
    <t>贵州省广播电影电视学校</t>
  </si>
  <si>
    <t>播音与主持</t>
  </si>
  <si>
    <t>田老师</t>
  </si>
  <si>
    <t>融媒体技术与运用</t>
  </si>
  <si>
    <t>虚拟现实技术运用</t>
  </si>
  <si>
    <t>大数据与会计</t>
  </si>
  <si>
    <t>音乐表演</t>
  </si>
  <si>
    <t>舞蹈表演</t>
  </si>
  <si>
    <t>运动训练</t>
  </si>
  <si>
    <t>社会体育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</si>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</sst>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rgb="FF000000"/>
      <name val="Arial"/>
      <charset val="204"/>
    </font>
    <font>
      <sz val="11"/>
      <color rgb="FF000000"/>
      <name val="宋体"/>
      <charset val="204"/>
    </font>
    <font>
      <sz val="6"/>
      <color rgb="FF000000"/>
      <name val="宋体"/>
      <charset val="204"/>
      <scheme val="major"/>
    </font>
    <font>
      <sz val="6"/>
      <name val="宋体"/>
      <charset val="134"/>
      <scheme val="major"/>
    </font>
    <font>
      <sz val="6"/>
      <color rgb="FF000000"/>
      <name val="宋体"/>
      <charset val="134"/>
      <scheme val="major"/>
    </font>
    <font>
      <sz val="10"/>
      <color theme="1"/>
      <name val="仿宋_GB2312"/>
      <charset val="134"/>
    </font>
    <font>
      <sz val="10"/>
      <color rgb="FF000000"/>
      <name val="仿宋_GB2312"/>
      <charset val="134"/>
    </font>
    <font>
      <sz val="10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6" applyNumberFormat="0" applyAlignment="0" applyProtection="0">
      <alignment vertical="center"/>
    </xf>
    <xf numFmtId="0" fontId="18" fillId="4" borderId="17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5" borderId="18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8">
    <xf numFmtId="0" fontId="0" fillId="0" borderId="0" xfId="0"/>
    <xf numFmtId="0" fontId="0" fillId="0" borderId="0" xfId="0" applyFill="1" applyBorder="1" applyAlignment="1">
      <alignment horizontal="left" vertical="top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176" fontId="4" fillId="0" borderId="7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6"/>
  <sheetViews>
    <sheetView tabSelected="1" zoomScale="109" zoomScaleNormal="109" topLeftCell="A34" workbookViewId="0">
      <selection activeCell="G62" sqref="G62"/>
    </sheetView>
  </sheetViews>
  <sheetFormatPr defaultColWidth="10.2916666666667" defaultRowHeight="14.25"/>
  <cols>
    <col min="1" max="1" width="4.275" style="1" customWidth="1"/>
    <col min="2" max="2" width="12.1666666666667" style="1" customWidth="1"/>
    <col min="3" max="3" width="10.5916666666667" style="1" customWidth="1"/>
    <col min="4" max="4" width="7.75833333333333" style="1" customWidth="1"/>
    <col min="5" max="5" width="8.48333333333333" style="1" customWidth="1"/>
    <col min="6" max="6" width="10.325" style="1" customWidth="1"/>
    <col min="7" max="7" width="7.63333333333333" style="1" customWidth="1"/>
    <col min="8" max="8" width="6.44166666666667" style="1" customWidth="1"/>
    <col min="9" max="9" width="5.96666666666667" style="1" customWidth="1"/>
    <col min="10" max="10" width="15.5916666666667" style="1" customWidth="1"/>
    <col min="11" max="16384" width="10.2916666666667" style="1"/>
  </cols>
  <sheetData>
    <row r="1" ht="1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12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13.5" customHeight="1" spans="1:10">
      <c r="A3" s="3">
        <v>1</v>
      </c>
      <c r="B3" s="4" t="s">
        <v>11</v>
      </c>
      <c r="C3" s="4" t="s">
        <v>12</v>
      </c>
      <c r="D3" s="6">
        <v>710212</v>
      </c>
      <c r="E3" s="4" t="s">
        <v>13</v>
      </c>
      <c r="F3" s="6">
        <v>510209</v>
      </c>
      <c r="G3" s="6">
        <v>50</v>
      </c>
      <c r="H3" s="7">
        <f>SUM(G3:G4)</f>
        <v>92</v>
      </c>
      <c r="I3" s="13" t="s">
        <v>14</v>
      </c>
      <c r="J3" s="13">
        <v>15870291331</v>
      </c>
    </row>
    <row r="4" ht="13.5" customHeight="1" spans="1:10">
      <c r="A4" s="3"/>
      <c r="B4" s="5"/>
      <c r="C4" s="4" t="s">
        <v>15</v>
      </c>
      <c r="D4" s="6">
        <v>710201</v>
      </c>
      <c r="E4" s="4" t="s">
        <v>16</v>
      </c>
      <c r="F4" s="6">
        <v>510202</v>
      </c>
      <c r="G4" s="6">
        <v>42</v>
      </c>
      <c r="H4" s="8"/>
      <c r="I4" s="14"/>
      <c r="J4" s="14"/>
    </row>
    <row r="5" ht="13.5" customHeight="1" spans="1:10">
      <c r="A5" s="3">
        <v>2</v>
      </c>
      <c r="B5" s="4" t="s">
        <v>17</v>
      </c>
      <c r="C5" s="4" t="s">
        <v>18</v>
      </c>
      <c r="D5" s="6">
        <v>710204</v>
      </c>
      <c r="E5" s="4" t="s">
        <v>19</v>
      </c>
      <c r="F5" s="6">
        <v>510204</v>
      </c>
      <c r="G5" s="6">
        <v>30</v>
      </c>
      <c r="H5" s="7">
        <f>SUM(G5:G7)</f>
        <v>50</v>
      </c>
      <c r="I5" s="15" t="s">
        <v>20</v>
      </c>
      <c r="J5" s="15">
        <v>13385153117</v>
      </c>
    </row>
    <row r="6" ht="13.5" customHeight="1" spans="1:10">
      <c r="A6" s="3"/>
      <c r="B6" s="5"/>
      <c r="C6" s="4" t="s">
        <v>18</v>
      </c>
      <c r="D6" s="6">
        <v>710204</v>
      </c>
      <c r="E6" s="4" t="s">
        <v>21</v>
      </c>
      <c r="F6" s="6">
        <v>560206</v>
      </c>
      <c r="G6" s="6">
        <v>10</v>
      </c>
      <c r="H6" s="9"/>
      <c r="I6" s="16"/>
      <c r="J6" s="16"/>
    </row>
    <row r="7" ht="13.5" customHeight="1" spans="1:10">
      <c r="A7" s="3"/>
      <c r="B7" s="5"/>
      <c r="C7" s="4" t="s">
        <v>15</v>
      </c>
      <c r="D7" s="6">
        <v>710201</v>
      </c>
      <c r="E7" s="4" t="s">
        <v>21</v>
      </c>
      <c r="F7" s="6">
        <v>560206</v>
      </c>
      <c r="G7" s="6">
        <v>10</v>
      </c>
      <c r="H7" s="8"/>
      <c r="I7" s="17"/>
      <c r="J7" s="17"/>
    </row>
    <row r="8" ht="13.5" customHeight="1" spans="1:10">
      <c r="A8" s="3">
        <v>3</v>
      </c>
      <c r="B8" s="4" t="s">
        <v>22</v>
      </c>
      <c r="C8" s="4" t="s">
        <v>23</v>
      </c>
      <c r="D8" s="6">
        <v>730701</v>
      </c>
      <c r="E8" s="4" t="s">
        <v>23</v>
      </c>
      <c r="F8" s="6">
        <v>530701</v>
      </c>
      <c r="G8" s="6">
        <v>30</v>
      </c>
      <c r="H8" s="7">
        <f t="shared" ref="H8:H12" si="0">SUM(G8:G9)</f>
        <v>60</v>
      </c>
      <c r="I8" s="18" t="s">
        <v>24</v>
      </c>
      <c r="J8" s="19">
        <v>18085407855</v>
      </c>
    </row>
    <row r="9" ht="13.5" customHeight="1" spans="1:10">
      <c r="A9" s="3"/>
      <c r="B9" s="5"/>
      <c r="C9" s="4" t="s">
        <v>15</v>
      </c>
      <c r="D9" s="6">
        <v>710201</v>
      </c>
      <c r="E9" s="4" t="s">
        <v>16</v>
      </c>
      <c r="F9" s="6">
        <v>510202</v>
      </c>
      <c r="G9" s="6">
        <v>30</v>
      </c>
      <c r="H9" s="8"/>
      <c r="I9" s="17"/>
      <c r="J9" s="20"/>
    </row>
    <row r="10" ht="13.5" customHeight="1" spans="1:10">
      <c r="A10" s="3">
        <v>4</v>
      </c>
      <c r="B10" s="4" t="s">
        <v>25</v>
      </c>
      <c r="C10" s="4" t="s">
        <v>15</v>
      </c>
      <c r="D10" s="6">
        <v>710201</v>
      </c>
      <c r="E10" s="4" t="s">
        <v>19</v>
      </c>
      <c r="F10" s="6">
        <v>510204</v>
      </c>
      <c r="G10" s="6">
        <v>50</v>
      </c>
      <c r="H10" s="7">
        <f t="shared" si="0"/>
        <v>70</v>
      </c>
      <c r="I10" s="18" t="s">
        <v>26</v>
      </c>
      <c r="J10" s="21">
        <v>15934774500</v>
      </c>
    </row>
    <row r="11" ht="13.5" customHeight="1" spans="1:10">
      <c r="A11" s="3"/>
      <c r="B11" s="5"/>
      <c r="C11" s="4" t="s">
        <v>27</v>
      </c>
      <c r="D11" s="6">
        <v>750110</v>
      </c>
      <c r="E11" s="4" t="s">
        <v>28</v>
      </c>
      <c r="F11" s="6">
        <v>550206</v>
      </c>
      <c r="G11" s="6">
        <v>20</v>
      </c>
      <c r="H11" s="8"/>
      <c r="I11" s="17"/>
      <c r="J11" s="22"/>
    </row>
    <row r="12" ht="13.5" customHeight="1" spans="1:10">
      <c r="A12" s="3">
        <v>5</v>
      </c>
      <c r="B12" s="4" t="s">
        <v>29</v>
      </c>
      <c r="C12" s="4" t="s">
        <v>18</v>
      </c>
      <c r="D12" s="6">
        <v>710204</v>
      </c>
      <c r="E12" s="4" t="s">
        <v>19</v>
      </c>
      <c r="F12" s="6">
        <v>510204</v>
      </c>
      <c r="G12" s="6">
        <v>30</v>
      </c>
      <c r="H12" s="7">
        <f t="shared" si="0"/>
        <v>50</v>
      </c>
      <c r="I12" s="13" t="s">
        <v>30</v>
      </c>
      <c r="J12" s="13">
        <v>18985278312</v>
      </c>
    </row>
    <row r="13" ht="13.5" customHeight="1" spans="1:10">
      <c r="A13" s="3"/>
      <c r="B13" s="5"/>
      <c r="C13" s="4" t="s">
        <v>31</v>
      </c>
      <c r="D13" s="6">
        <v>750301</v>
      </c>
      <c r="E13" s="4" t="s">
        <v>28</v>
      </c>
      <c r="F13" s="6">
        <v>550206</v>
      </c>
      <c r="G13" s="6">
        <v>20</v>
      </c>
      <c r="H13" s="8"/>
      <c r="I13" s="14"/>
      <c r="J13" s="14"/>
    </row>
    <row r="14" ht="13.5" customHeight="1" spans="1:10">
      <c r="A14" s="3">
        <v>6</v>
      </c>
      <c r="B14" s="4" t="s">
        <v>32</v>
      </c>
      <c r="C14" s="4" t="s">
        <v>16</v>
      </c>
      <c r="D14" s="6">
        <v>710202</v>
      </c>
      <c r="E14" s="4" t="s">
        <v>16</v>
      </c>
      <c r="F14" s="6">
        <v>510202</v>
      </c>
      <c r="G14" s="6">
        <v>50</v>
      </c>
      <c r="H14" s="4">
        <v>50</v>
      </c>
      <c r="I14" s="13" t="s">
        <v>33</v>
      </c>
      <c r="J14" s="13">
        <v>18084247568</v>
      </c>
    </row>
    <row r="15" ht="13.5" customHeight="1" spans="1:10">
      <c r="A15" s="3">
        <v>7</v>
      </c>
      <c r="B15" s="4" t="s">
        <v>34</v>
      </c>
      <c r="C15" s="4" t="s">
        <v>15</v>
      </c>
      <c r="D15" s="6">
        <v>710201</v>
      </c>
      <c r="E15" s="4" t="s">
        <v>16</v>
      </c>
      <c r="F15" s="6">
        <v>510202</v>
      </c>
      <c r="G15" s="6">
        <v>30</v>
      </c>
      <c r="H15" s="7">
        <f>SUM(G15:G16)</f>
        <v>60</v>
      </c>
      <c r="I15" s="13" t="s">
        <v>35</v>
      </c>
      <c r="J15" s="13">
        <v>18188188838</v>
      </c>
    </row>
    <row r="16" ht="13.5" customHeight="1" spans="1:10">
      <c r="A16" s="3"/>
      <c r="B16" s="5"/>
      <c r="C16" s="4" t="s">
        <v>36</v>
      </c>
      <c r="D16" s="6">
        <v>740104</v>
      </c>
      <c r="E16" s="4" t="s">
        <v>37</v>
      </c>
      <c r="F16" s="6">
        <v>540101</v>
      </c>
      <c r="G16" s="6">
        <v>30</v>
      </c>
      <c r="H16" s="8"/>
      <c r="I16" s="14"/>
      <c r="J16" s="14"/>
    </row>
    <row r="17" ht="13.5" customHeight="1" spans="1:10">
      <c r="A17" s="3">
        <v>8</v>
      </c>
      <c r="B17" s="4" t="s">
        <v>38</v>
      </c>
      <c r="C17" s="4" t="s">
        <v>18</v>
      </c>
      <c r="D17" s="6">
        <v>710204</v>
      </c>
      <c r="E17" s="4" t="s">
        <v>19</v>
      </c>
      <c r="F17" s="6">
        <v>510204</v>
      </c>
      <c r="G17" s="6">
        <v>30</v>
      </c>
      <c r="H17" s="4">
        <v>30</v>
      </c>
      <c r="I17" s="23" t="s">
        <v>39</v>
      </c>
      <c r="J17" s="23">
        <v>18608551672</v>
      </c>
    </row>
    <row r="18" ht="13.5" customHeight="1" spans="1:10">
      <c r="A18" s="3">
        <v>9</v>
      </c>
      <c r="B18" s="4" t="s">
        <v>40</v>
      </c>
      <c r="C18" s="4" t="s">
        <v>15</v>
      </c>
      <c r="D18" s="6">
        <v>710201</v>
      </c>
      <c r="E18" s="4" t="s">
        <v>16</v>
      </c>
      <c r="F18" s="6">
        <v>510202</v>
      </c>
      <c r="G18" s="6">
        <v>50</v>
      </c>
      <c r="H18" s="7">
        <f>SUM(G18:G19)</f>
        <v>100</v>
      </c>
      <c r="I18" s="15" t="s">
        <v>41</v>
      </c>
      <c r="J18" s="24">
        <v>13985204997</v>
      </c>
    </row>
    <row r="19" ht="13.5" customHeight="1" spans="1:10">
      <c r="A19" s="3"/>
      <c r="B19" s="5"/>
      <c r="C19" s="4" t="s">
        <v>42</v>
      </c>
      <c r="D19" s="6">
        <v>750401</v>
      </c>
      <c r="E19" s="4" t="s">
        <v>28</v>
      </c>
      <c r="F19" s="6">
        <v>550206</v>
      </c>
      <c r="G19" s="6">
        <v>50</v>
      </c>
      <c r="H19" s="8"/>
      <c r="I19" s="17"/>
      <c r="J19" s="25"/>
    </row>
    <row r="20" ht="13.5" customHeight="1" spans="1:10">
      <c r="A20" s="3">
        <v>10</v>
      </c>
      <c r="B20" s="4" t="s">
        <v>43</v>
      </c>
      <c r="C20" s="4" t="s">
        <v>15</v>
      </c>
      <c r="D20" s="6">
        <v>710201</v>
      </c>
      <c r="E20" s="4" t="s">
        <v>13</v>
      </c>
      <c r="F20" s="6">
        <v>510209</v>
      </c>
      <c r="G20" s="6">
        <v>40</v>
      </c>
      <c r="H20" s="4">
        <v>40</v>
      </c>
      <c r="I20" s="23" t="s">
        <v>44</v>
      </c>
      <c r="J20" s="23">
        <v>18285554040</v>
      </c>
    </row>
    <row r="21" ht="13.5" customHeight="1" spans="1:10">
      <c r="A21" s="3">
        <v>11</v>
      </c>
      <c r="B21" s="4" t="s">
        <v>45</v>
      </c>
      <c r="C21" s="4" t="s">
        <v>46</v>
      </c>
      <c r="D21" s="6">
        <v>710210</v>
      </c>
      <c r="E21" s="4" t="s">
        <v>21</v>
      </c>
      <c r="F21" s="6">
        <v>560206</v>
      </c>
      <c r="G21" s="6">
        <v>30</v>
      </c>
      <c r="H21" s="7">
        <f>SUM(G21:G23)</f>
        <v>90</v>
      </c>
      <c r="I21" s="13" t="s">
        <v>47</v>
      </c>
      <c r="J21" s="13">
        <v>15185551789</v>
      </c>
    </row>
    <row r="22" ht="13.5" customHeight="1" spans="1:10">
      <c r="A22" s="3"/>
      <c r="B22" s="5"/>
      <c r="C22" s="4" t="s">
        <v>46</v>
      </c>
      <c r="D22" s="6">
        <v>710210</v>
      </c>
      <c r="E22" s="4" t="s">
        <v>19</v>
      </c>
      <c r="F22" s="6">
        <v>510204</v>
      </c>
      <c r="G22" s="6">
        <v>30</v>
      </c>
      <c r="H22" s="9"/>
      <c r="I22" s="26"/>
      <c r="J22" s="26"/>
    </row>
    <row r="23" ht="13.5" customHeight="1" spans="1:10">
      <c r="A23" s="3"/>
      <c r="B23" s="5"/>
      <c r="C23" s="4" t="s">
        <v>46</v>
      </c>
      <c r="D23" s="6">
        <v>710210</v>
      </c>
      <c r="E23" s="4" t="s">
        <v>13</v>
      </c>
      <c r="F23" s="6">
        <v>510209</v>
      </c>
      <c r="G23" s="6">
        <v>30</v>
      </c>
      <c r="H23" s="8"/>
      <c r="I23" s="14"/>
      <c r="J23" s="14"/>
    </row>
    <row r="24" ht="13.5" customHeight="1" spans="1:10">
      <c r="A24" s="3">
        <v>12</v>
      </c>
      <c r="B24" s="4" t="s">
        <v>48</v>
      </c>
      <c r="C24" s="4" t="s">
        <v>23</v>
      </c>
      <c r="D24" s="6">
        <v>730701</v>
      </c>
      <c r="E24" s="4" t="s">
        <v>23</v>
      </c>
      <c r="F24" s="6">
        <v>530701</v>
      </c>
      <c r="G24" s="6">
        <v>20</v>
      </c>
      <c r="H24" s="7">
        <f>SUM(G24:G25)</f>
        <v>40</v>
      </c>
      <c r="I24" s="18" t="s">
        <v>49</v>
      </c>
      <c r="J24" s="13">
        <v>19985207267</v>
      </c>
    </row>
    <row r="25" ht="13.5" customHeight="1" spans="1:10">
      <c r="A25" s="3"/>
      <c r="B25" s="5"/>
      <c r="C25" s="4" t="s">
        <v>15</v>
      </c>
      <c r="D25" s="6">
        <v>710201</v>
      </c>
      <c r="E25" s="4" t="s">
        <v>16</v>
      </c>
      <c r="F25" s="6">
        <v>510202</v>
      </c>
      <c r="G25" s="6">
        <v>20</v>
      </c>
      <c r="H25" s="8"/>
      <c r="I25" s="17"/>
      <c r="J25" s="14"/>
    </row>
    <row r="26" ht="13.5" customHeight="1" spans="1:10">
      <c r="A26" s="3">
        <v>13</v>
      </c>
      <c r="B26" s="4" t="s">
        <v>50</v>
      </c>
      <c r="C26" s="4" t="s">
        <v>51</v>
      </c>
      <c r="D26" s="6">
        <v>750103</v>
      </c>
      <c r="E26" s="4" t="s">
        <v>19</v>
      </c>
      <c r="F26" s="6">
        <v>510204</v>
      </c>
      <c r="G26" s="6">
        <v>50</v>
      </c>
      <c r="H26" s="7">
        <f>SUM(G26:G28)</f>
        <v>150</v>
      </c>
      <c r="I26" s="13" t="s">
        <v>52</v>
      </c>
      <c r="J26" s="23">
        <v>13985112444</v>
      </c>
    </row>
    <row r="27" ht="13.5" customHeight="1" spans="1:10">
      <c r="A27" s="3"/>
      <c r="B27" s="5"/>
      <c r="C27" s="4" t="s">
        <v>53</v>
      </c>
      <c r="D27" s="6">
        <v>750101</v>
      </c>
      <c r="E27" s="4" t="s">
        <v>54</v>
      </c>
      <c r="F27" s="6">
        <v>550101</v>
      </c>
      <c r="G27" s="6">
        <v>50</v>
      </c>
      <c r="H27" s="9"/>
      <c r="I27" s="26"/>
      <c r="J27" s="23">
        <v>13985112444</v>
      </c>
    </row>
    <row r="28" ht="13.5" customHeight="1" spans="1:10">
      <c r="A28" s="3"/>
      <c r="B28" s="5"/>
      <c r="C28" s="4" t="s">
        <v>51</v>
      </c>
      <c r="D28" s="6">
        <v>750103</v>
      </c>
      <c r="E28" s="4" t="s">
        <v>16</v>
      </c>
      <c r="F28" s="6">
        <v>510202</v>
      </c>
      <c r="G28" s="6">
        <v>50</v>
      </c>
      <c r="H28" s="8"/>
      <c r="I28" s="14"/>
      <c r="J28" s="23">
        <v>13985112444</v>
      </c>
    </row>
    <row r="29" ht="13.5" customHeight="1" spans="1:10">
      <c r="A29" s="3">
        <v>14</v>
      </c>
      <c r="B29" s="4" t="s">
        <v>55</v>
      </c>
      <c r="C29" s="4" t="s">
        <v>46</v>
      </c>
      <c r="D29" s="6">
        <v>710210</v>
      </c>
      <c r="E29" s="4" t="s">
        <v>19</v>
      </c>
      <c r="F29" s="6">
        <v>510204</v>
      </c>
      <c r="G29" s="6">
        <v>30</v>
      </c>
      <c r="H29" s="4">
        <v>30</v>
      </c>
      <c r="I29" s="23" t="s">
        <v>56</v>
      </c>
      <c r="J29" s="23">
        <v>15885660341</v>
      </c>
    </row>
    <row r="30" ht="13.5" customHeight="1" spans="1:10">
      <c r="A30" s="3">
        <v>15</v>
      </c>
      <c r="B30" s="4" t="s">
        <v>57</v>
      </c>
      <c r="C30" s="4" t="s">
        <v>15</v>
      </c>
      <c r="D30" s="6">
        <v>710201</v>
      </c>
      <c r="E30" s="4" t="s">
        <v>16</v>
      </c>
      <c r="F30" s="6">
        <v>510202</v>
      </c>
      <c r="G30" s="6">
        <v>55</v>
      </c>
      <c r="H30" s="7">
        <f>SUM(G30:G31)</f>
        <v>85</v>
      </c>
      <c r="I30" s="13" t="s">
        <v>58</v>
      </c>
      <c r="J30" s="13">
        <v>18798811522</v>
      </c>
    </row>
    <row r="31" ht="13.5" customHeight="1" spans="1:10">
      <c r="A31" s="3"/>
      <c r="B31" s="5"/>
      <c r="C31" s="4" t="s">
        <v>18</v>
      </c>
      <c r="D31" s="6">
        <v>710204</v>
      </c>
      <c r="E31" s="4" t="s">
        <v>19</v>
      </c>
      <c r="F31" s="6">
        <v>510204</v>
      </c>
      <c r="G31" s="6">
        <v>30</v>
      </c>
      <c r="H31" s="8"/>
      <c r="I31" s="14"/>
      <c r="J31" s="14"/>
    </row>
    <row r="32" ht="13.5" customHeight="1" spans="1:10">
      <c r="A32" s="3">
        <v>16</v>
      </c>
      <c r="B32" s="4" t="s">
        <v>59</v>
      </c>
      <c r="C32" s="4" t="s">
        <v>36</v>
      </c>
      <c r="D32" s="6">
        <v>740104</v>
      </c>
      <c r="E32" s="4" t="s">
        <v>37</v>
      </c>
      <c r="F32" s="6">
        <v>540101</v>
      </c>
      <c r="G32" s="6">
        <v>15</v>
      </c>
      <c r="H32" s="7">
        <f>SUM(G32:G33)</f>
        <v>35</v>
      </c>
      <c r="I32" s="18" t="s">
        <v>60</v>
      </c>
      <c r="J32" s="23">
        <v>17785268695</v>
      </c>
    </row>
    <row r="33" ht="13.5" customHeight="1" spans="1:10">
      <c r="A33" s="3"/>
      <c r="B33" s="5"/>
      <c r="C33" s="4" t="s">
        <v>15</v>
      </c>
      <c r="D33" s="6">
        <v>710201</v>
      </c>
      <c r="E33" s="4" t="s">
        <v>16</v>
      </c>
      <c r="F33" s="6">
        <v>510202</v>
      </c>
      <c r="G33" s="6">
        <v>20</v>
      </c>
      <c r="H33" s="8"/>
      <c r="I33" s="17" t="s">
        <v>60</v>
      </c>
      <c r="J33" s="23">
        <v>17785268695</v>
      </c>
    </row>
    <row r="34" ht="13.5" customHeight="1" spans="1:10">
      <c r="A34" s="3">
        <v>17</v>
      </c>
      <c r="B34" s="4" t="s">
        <v>61</v>
      </c>
      <c r="C34" s="4" t="s">
        <v>15</v>
      </c>
      <c r="D34" s="6">
        <v>710201</v>
      </c>
      <c r="E34" s="4" t="s">
        <v>16</v>
      </c>
      <c r="F34" s="6">
        <v>510202</v>
      </c>
      <c r="G34" s="6">
        <v>15</v>
      </c>
      <c r="H34" s="7">
        <f>SUM(G34:G36)</f>
        <v>45</v>
      </c>
      <c r="I34" s="13" t="s">
        <v>62</v>
      </c>
      <c r="J34" s="13">
        <v>18286264669</v>
      </c>
    </row>
    <row r="35" ht="13.5" customHeight="1" spans="1:10">
      <c r="A35" s="3"/>
      <c r="B35" s="5"/>
      <c r="C35" s="4" t="s">
        <v>23</v>
      </c>
      <c r="D35" s="6">
        <v>730701</v>
      </c>
      <c r="E35" s="4" t="s">
        <v>23</v>
      </c>
      <c r="F35" s="6">
        <v>530701</v>
      </c>
      <c r="G35" s="6">
        <v>15</v>
      </c>
      <c r="H35" s="9"/>
      <c r="I35" s="26"/>
      <c r="J35" s="26"/>
    </row>
    <row r="36" ht="13.5" customHeight="1" spans="1:10">
      <c r="A36" s="3"/>
      <c r="B36" s="5"/>
      <c r="C36" s="4" t="s">
        <v>63</v>
      </c>
      <c r="D36" s="6">
        <v>740103</v>
      </c>
      <c r="E36" s="4" t="s">
        <v>37</v>
      </c>
      <c r="F36" s="6">
        <v>540101</v>
      </c>
      <c r="G36" s="6">
        <v>15</v>
      </c>
      <c r="H36" s="8"/>
      <c r="I36" s="14"/>
      <c r="J36" s="14"/>
    </row>
    <row r="37" ht="13.5" customHeight="1" spans="1:10">
      <c r="A37" s="3">
        <v>18</v>
      </c>
      <c r="B37" s="4" t="s">
        <v>64</v>
      </c>
      <c r="C37" s="4" t="s">
        <v>65</v>
      </c>
      <c r="D37" s="6">
        <v>750306</v>
      </c>
      <c r="E37" s="4" t="s">
        <v>54</v>
      </c>
      <c r="F37" s="6">
        <v>550101</v>
      </c>
      <c r="G37" s="6">
        <v>45</v>
      </c>
      <c r="H37" s="7">
        <f>SUM(G37:G38)</f>
        <v>85</v>
      </c>
      <c r="I37" s="15" t="s">
        <v>66</v>
      </c>
      <c r="J37" s="15">
        <v>15121623390</v>
      </c>
    </row>
    <row r="38" ht="13.5" customHeight="1" spans="1:10">
      <c r="A38" s="3"/>
      <c r="B38" s="5"/>
      <c r="C38" s="4" t="s">
        <v>36</v>
      </c>
      <c r="D38" s="6">
        <v>740104</v>
      </c>
      <c r="E38" s="4" t="s">
        <v>37</v>
      </c>
      <c r="F38" s="6">
        <v>540101</v>
      </c>
      <c r="G38" s="6">
        <v>40</v>
      </c>
      <c r="H38" s="8"/>
      <c r="I38" s="17"/>
      <c r="J38" s="17"/>
    </row>
    <row r="39" ht="13.5" customHeight="1" spans="1:10">
      <c r="A39" s="3">
        <v>19</v>
      </c>
      <c r="B39" s="4" t="s">
        <v>67</v>
      </c>
      <c r="C39" s="4" t="s">
        <v>46</v>
      </c>
      <c r="D39" s="6">
        <v>710210</v>
      </c>
      <c r="E39" s="4" t="s">
        <v>19</v>
      </c>
      <c r="F39" s="6">
        <v>510204</v>
      </c>
      <c r="G39" s="6">
        <v>20</v>
      </c>
      <c r="H39" s="7">
        <f>SUM(G39:G42)</f>
        <v>90</v>
      </c>
      <c r="I39" s="18" t="s">
        <v>68</v>
      </c>
      <c r="J39" s="13">
        <v>18985680960</v>
      </c>
    </row>
    <row r="40" ht="13.5" customHeight="1" spans="1:10">
      <c r="A40" s="3"/>
      <c r="B40" s="5"/>
      <c r="C40" s="4" t="s">
        <v>15</v>
      </c>
      <c r="D40" s="6">
        <v>710201</v>
      </c>
      <c r="E40" s="4" t="s">
        <v>13</v>
      </c>
      <c r="F40" s="6">
        <v>510209</v>
      </c>
      <c r="G40" s="6">
        <v>30</v>
      </c>
      <c r="H40" s="9"/>
      <c r="I40" s="16"/>
      <c r="J40" s="26"/>
    </row>
    <row r="41" ht="13.5" customHeight="1" spans="1:10">
      <c r="A41" s="3"/>
      <c r="B41" s="5"/>
      <c r="C41" s="4" t="s">
        <v>23</v>
      </c>
      <c r="D41" s="6">
        <v>730701</v>
      </c>
      <c r="E41" s="4" t="s">
        <v>23</v>
      </c>
      <c r="F41" s="6">
        <v>530701</v>
      </c>
      <c r="G41" s="6">
        <v>20</v>
      </c>
      <c r="H41" s="9"/>
      <c r="I41" s="16"/>
      <c r="J41" s="26"/>
    </row>
    <row r="42" ht="13.5" customHeight="1" spans="1:10">
      <c r="A42" s="3"/>
      <c r="B42" s="5"/>
      <c r="C42" s="4" t="s">
        <v>63</v>
      </c>
      <c r="D42" s="6">
        <v>740103</v>
      </c>
      <c r="E42" s="4" t="s">
        <v>37</v>
      </c>
      <c r="F42" s="6">
        <v>540101</v>
      </c>
      <c r="G42" s="6">
        <v>20</v>
      </c>
      <c r="H42" s="8"/>
      <c r="I42" s="17"/>
      <c r="J42" s="14"/>
    </row>
    <row r="43" ht="13.5" customHeight="1" spans="1:10">
      <c r="A43" s="3">
        <v>20</v>
      </c>
      <c r="B43" s="4" t="s">
        <v>69</v>
      </c>
      <c r="C43" s="4" t="s">
        <v>70</v>
      </c>
      <c r="D43" s="6">
        <v>760201</v>
      </c>
      <c r="E43" s="4" t="s">
        <v>70</v>
      </c>
      <c r="F43" s="6">
        <v>560201</v>
      </c>
      <c r="G43" s="6">
        <v>20</v>
      </c>
      <c r="H43" s="7">
        <f>SUM(G43:G55)</f>
        <v>400</v>
      </c>
      <c r="I43" s="13" t="s">
        <v>71</v>
      </c>
      <c r="J43" s="13">
        <v>17716694136</v>
      </c>
    </row>
    <row r="44" ht="13.5" customHeight="1" spans="1:10">
      <c r="A44" s="3"/>
      <c r="B44" s="5"/>
      <c r="C44" s="4" t="s">
        <v>70</v>
      </c>
      <c r="D44" s="6">
        <v>760201</v>
      </c>
      <c r="E44" s="4" t="s">
        <v>72</v>
      </c>
      <c r="F44" s="6">
        <v>560213</v>
      </c>
      <c r="G44" s="6">
        <v>30</v>
      </c>
      <c r="H44" s="9"/>
      <c r="I44" s="26"/>
      <c r="J44" s="26"/>
    </row>
    <row r="45" ht="13.5" customHeight="1" spans="1:10">
      <c r="A45" s="3"/>
      <c r="B45" s="5"/>
      <c r="C45" s="4" t="s">
        <v>15</v>
      </c>
      <c r="D45" s="6">
        <v>710201</v>
      </c>
      <c r="E45" s="4" t="s">
        <v>73</v>
      </c>
      <c r="F45" s="6">
        <v>510202</v>
      </c>
      <c r="G45" s="6">
        <v>20</v>
      </c>
      <c r="H45" s="9"/>
      <c r="I45" s="26"/>
      <c r="J45" s="26"/>
    </row>
    <row r="46" ht="13.5" customHeight="1" spans="1:10">
      <c r="A46" s="3"/>
      <c r="B46" s="5"/>
      <c r="C46" s="4" t="s">
        <v>15</v>
      </c>
      <c r="D46" s="6">
        <v>710201</v>
      </c>
      <c r="E46" s="4" t="s">
        <v>13</v>
      </c>
      <c r="F46" s="6">
        <v>510209</v>
      </c>
      <c r="G46" s="6">
        <v>20</v>
      </c>
      <c r="H46" s="9"/>
      <c r="I46" s="26"/>
      <c r="J46" s="26"/>
    </row>
    <row r="47" ht="13.5" customHeight="1" spans="1:10">
      <c r="A47" s="3"/>
      <c r="B47" s="5"/>
      <c r="C47" s="4" t="s">
        <v>15</v>
      </c>
      <c r="D47" s="6">
        <v>710201</v>
      </c>
      <c r="E47" s="4" t="s">
        <v>16</v>
      </c>
      <c r="F47" s="6">
        <v>510202</v>
      </c>
      <c r="G47" s="6">
        <v>20</v>
      </c>
      <c r="H47" s="9"/>
      <c r="I47" s="26"/>
      <c r="J47" s="26"/>
    </row>
    <row r="48" ht="13.5" customHeight="1" spans="1:10">
      <c r="A48" s="3"/>
      <c r="B48" s="5"/>
      <c r="C48" s="4" t="s">
        <v>18</v>
      </c>
      <c r="D48" s="6">
        <v>710204</v>
      </c>
      <c r="E48" s="4" t="s">
        <v>19</v>
      </c>
      <c r="F48" s="6">
        <v>510204</v>
      </c>
      <c r="G48" s="6">
        <v>30</v>
      </c>
      <c r="H48" s="9"/>
      <c r="I48" s="26"/>
      <c r="J48" s="26"/>
    </row>
    <row r="49" ht="13.5" customHeight="1" spans="1:10">
      <c r="A49" s="3"/>
      <c r="B49" s="5"/>
      <c r="C49" s="4" t="s">
        <v>18</v>
      </c>
      <c r="D49" s="6">
        <v>710204</v>
      </c>
      <c r="E49" s="4" t="s">
        <v>73</v>
      </c>
      <c r="F49" s="6">
        <v>510202</v>
      </c>
      <c r="G49" s="6">
        <v>20</v>
      </c>
      <c r="H49" s="9"/>
      <c r="I49" s="26"/>
      <c r="J49" s="26"/>
    </row>
    <row r="50" ht="13.5" customHeight="1" spans="1:10">
      <c r="A50" s="3"/>
      <c r="B50" s="5"/>
      <c r="C50" s="4" t="s">
        <v>23</v>
      </c>
      <c r="D50" s="6">
        <v>730701</v>
      </c>
      <c r="E50" s="4" t="s">
        <v>23</v>
      </c>
      <c r="F50" s="6">
        <v>530701</v>
      </c>
      <c r="G50" s="6">
        <v>30</v>
      </c>
      <c r="H50" s="9"/>
      <c r="I50" s="26"/>
      <c r="J50" s="26"/>
    </row>
    <row r="51" ht="13.5" customHeight="1" spans="1:10">
      <c r="A51" s="3"/>
      <c r="B51" s="5"/>
      <c r="C51" s="4" t="s">
        <v>23</v>
      </c>
      <c r="D51" s="6">
        <v>730701</v>
      </c>
      <c r="E51" s="4" t="s">
        <v>74</v>
      </c>
      <c r="F51" s="6">
        <v>530302</v>
      </c>
      <c r="G51" s="6">
        <v>30</v>
      </c>
      <c r="H51" s="9"/>
      <c r="I51" s="26"/>
      <c r="J51" s="26"/>
    </row>
    <row r="52" ht="13.5" customHeight="1" spans="1:10">
      <c r="A52" s="3"/>
      <c r="B52" s="5"/>
      <c r="C52" s="4" t="s">
        <v>75</v>
      </c>
      <c r="D52" s="6">
        <v>750201</v>
      </c>
      <c r="E52" s="4" t="s">
        <v>28</v>
      </c>
      <c r="F52" s="6">
        <v>550206</v>
      </c>
      <c r="G52" s="6">
        <v>40</v>
      </c>
      <c r="H52" s="9"/>
      <c r="I52" s="26"/>
      <c r="J52" s="26"/>
    </row>
    <row r="53" ht="13.5" customHeight="1" spans="1:10">
      <c r="A53" s="3"/>
      <c r="B53" s="5"/>
      <c r="C53" s="4" t="s">
        <v>76</v>
      </c>
      <c r="D53" s="6">
        <v>750202</v>
      </c>
      <c r="E53" s="4" t="s">
        <v>28</v>
      </c>
      <c r="F53" s="6">
        <v>550206</v>
      </c>
      <c r="G53" s="6">
        <v>40</v>
      </c>
      <c r="H53" s="9"/>
      <c r="I53" s="26"/>
      <c r="J53" s="26"/>
    </row>
    <row r="54" ht="13.5" customHeight="1" spans="1:10">
      <c r="A54" s="3"/>
      <c r="B54" s="5"/>
      <c r="C54" s="4" t="s">
        <v>77</v>
      </c>
      <c r="D54" s="6">
        <v>770303</v>
      </c>
      <c r="E54" s="4" t="s">
        <v>78</v>
      </c>
      <c r="F54" s="6">
        <v>570301</v>
      </c>
      <c r="G54" s="6">
        <v>50</v>
      </c>
      <c r="H54" s="9"/>
      <c r="I54" s="26"/>
      <c r="J54" s="26"/>
    </row>
    <row r="55" ht="13.5" customHeight="1" spans="1:10">
      <c r="A55" s="3"/>
      <c r="B55" s="5"/>
      <c r="C55" s="4" t="s">
        <v>53</v>
      </c>
      <c r="D55" s="6">
        <v>750101</v>
      </c>
      <c r="E55" s="4" t="s">
        <v>54</v>
      </c>
      <c r="F55" s="6">
        <v>550101</v>
      </c>
      <c r="G55" s="6">
        <v>50</v>
      </c>
      <c r="H55" s="8"/>
      <c r="I55" s="14"/>
      <c r="J55" s="14"/>
    </row>
    <row r="56" spans="1:10">
      <c r="A56" s="10" t="s">
        <v>79</v>
      </c>
      <c r="B56" s="11"/>
      <c r="C56" s="11"/>
      <c r="D56" s="11"/>
      <c r="E56" s="11"/>
      <c r="F56" s="11"/>
      <c r="G56" s="12"/>
      <c r="H56" s="6">
        <f>SUM(H3:H43)</f>
        <v>1652</v>
      </c>
      <c r="I56" s="27"/>
      <c r="J56" s="27"/>
    </row>
  </sheetData>
  <mergeCells count="81">
    <mergeCell ref="A1:J1"/>
    <mergeCell ref="A56:G56"/>
    <mergeCell ref="I56:J56"/>
    <mergeCell ref="A3:A4"/>
    <mergeCell ref="A5:A7"/>
    <mergeCell ref="A8:A9"/>
    <mergeCell ref="A10:A11"/>
    <mergeCell ref="A12:A13"/>
    <mergeCell ref="A15:A16"/>
    <mergeCell ref="A18:A19"/>
    <mergeCell ref="A21:A23"/>
    <mergeCell ref="A24:A25"/>
    <mergeCell ref="A26:A28"/>
    <mergeCell ref="A30:A31"/>
    <mergeCell ref="A32:A33"/>
    <mergeCell ref="A34:A36"/>
    <mergeCell ref="A37:A38"/>
    <mergeCell ref="A39:A42"/>
    <mergeCell ref="A43:A55"/>
    <mergeCell ref="B3:B4"/>
    <mergeCell ref="B5:B7"/>
    <mergeCell ref="B8:B9"/>
    <mergeCell ref="B10:B11"/>
    <mergeCell ref="B12:B13"/>
    <mergeCell ref="B15:B16"/>
    <mergeCell ref="B18:B19"/>
    <mergeCell ref="B21:B23"/>
    <mergeCell ref="B24:B25"/>
    <mergeCell ref="B26:B28"/>
    <mergeCell ref="B30:B31"/>
    <mergeCell ref="B32:B33"/>
    <mergeCell ref="B34:B36"/>
    <mergeCell ref="B37:B38"/>
    <mergeCell ref="B39:B42"/>
    <mergeCell ref="B43:B55"/>
    <mergeCell ref="H3:H4"/>
    <mergeCell ref="H5:H7"/>
    <mergeCell ref="H8:H9"/>
    <mergeCell ref="H10:H11"/>
    <mergeCell ref="H12:H13"/>
    <mergeCell ref="H15:H16"/>
    <mergeCell ref="H18:H19"/>
    <mergeCell ref="H21:H23"/>
    <mergeCell ref="H24:H25"/>
    <mergeCell ref="H26:H28"/>
    <mergeCell ref="H30:H31"/>
    <mergeCell ref="H32:H33"/>
    <mergeCell ref="H34:H36"/>
    <mergeCell ref="H37:H38"/>
    <mergeCell ref="H39:H42"/>
    <mergeCell ref="H43:H55"/>
    <mergeCell ref="I3:I4"/>
    <mergeCell ref="I5:I7"/>
    <mergeCell ref="I8:I9"/>
    <mergeCell ref="I10:I11"/>
    <mergeCell ref="I12:I13"/>
    <mergeCell ref="I15:I16"/>
    <mergeCell ref="I18:I19"/>
    <mergeCell ref="I21:I23"/>
    <mergeCell ref="I24:I25"/>
    <mergeCell ref="I26:I28"/>
    <mergeCell ref="I30:I31"/>
    <mergeCell ref="I32:I33"/>
    <mergeCell ref="I34:I36"/>
    <mergeCell ref="I37:I38"/>
    <mergeCell ref="I39:I42"/>
    <mergeCell ref="I43:I55"/>
    <mergeCell ref="J3:J4"/>
    <mergeCell ref="J5:J7"/>
    <mergeCell ref="J8:J9"/>
    <mergeCell ref="J10:J11"/>
    <mergeCell ref="J12:J13"/>
    <mergeCell ref="J15:J16"/>
    <mergeCell ref="J18:J19"/>
    <mergeCell ref="J21:J23"/>
    <mergeCell ref="J24:J25"/>
    <mergeCell ref="J30:J31"/>
    <mergeCell ref="J34:J36"/>
    <mergeCell ref="J37:J38"/>
    <mergeCell ref="J39:J42"/>
    <mergeCell ref="J43:J55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GX-ZJB</dc:creator>
  <cp:lastModifiedBy>霞*～*</cp:lastModifiedBy>
  <dcterms:created xsi:type="dcterms:W3CDTF">2025-06-23T07:11:39Z</dcterms:created>
  <dcterms:modified xsi:type="dcterms:W3CDTF">2025-06-23T07:13:29Z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C5F015EB344046848B242229FC2BFF68_13</vt:lpwstr>
  </property>
  <property fmtid="{D5CDD505-2E9C-101B-9397-08002B2CF9AE}" pid="3" name="KSOProductBuildVer">
    <vt:lpwstr>2052-12.1.0.21541</vt:lpwstr>
  </property>
</Properties>
</file>